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SLAN\Transparencia\4to TRIMESTRE\"/>
    </mc:Choice>
  </mc:AlternateContent>
  <xr:revisionPtr revIDLastSave="0" documentId="13_ncr:1_{6D656299-9C7A-4678-995D-88F6B92E5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</calcChain>
</file>

<file path=xl/sharedStrings.xml><?xml version="1.0" encoding="utf-8"?>
<sst xmlns="http://schemas.openxmlformats.org/spreadsheetml/2006/main" count="301" uniqueCount="147">
  <si>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</si>
  <si>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</si>
  <si>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</si>
  <si>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</si>
  <si>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</si>
  <si>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</si>
  <si>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</si>
  <si>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</si>
  <si>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</si>
  <si>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</si>
  <si>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</si>
  <si>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</si>
  <si>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</si>
  <si>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</si>
  <si>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</si>
  <si>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</si>
  <si>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</si>
  <si>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</si>
  <si>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</si>
  <si>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</si>
  <si>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</si>
  <si>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</si>
  <si>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</si>
  <si>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</si>
  <si>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</si>
  <si>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</si>
  <si>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</si>
  <si>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</si>
  <si>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</si>
  <si>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</si>
  <si>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</si>
  <si>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</si>
  <si>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</si>
  <si>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</si>
  <si>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</si>
  <si>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</si>
  <si>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</si>
  <si>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</si>
  <si>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</si>
  <si>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</si>
  <si>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</si>
  <si>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</si>
  <si>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</si>
  <si>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</si>
  <si>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</si>
  <si>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</si>
  <si>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</si>
  <si>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</si>
  <si>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</si>
  <si>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</si>
  <si>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</si>
  <si>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</si>
  <si>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</si>
  <si>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</si>
  <si>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la disminución de la percepción de la corrupción en las dependencias públicas del Estado de Nayarit, mediante mecanismos de coordinación.</t>
  </si>
  <si>
    <t>Servidores Públicos de Dependecias de la Administración Pública Estatal y Municipal son oportunamente detectados y sancionados por hechos de corrupción mediante los mecanismos establecidos por el SESLAN</t>
  </si>
  <si>
    <t>Comité coordinador con mecanismos de coordinacción implementados entre autoridades encaradas del combate a la corrupción en el Estado de Nayarit</t>
  </si>
  <si>
    <t>Plataforma Digital Local implementada en el Estado de Nayarit, integrada por 6 sistemas informáticos</t>
  </si>
  <si>
    <t>Políticas Públicas integrales para la prevención, detección, disuación de hechos de corrrupción y faltas administrativas implementadas</t>
  </si>
  <si>
    <t>Entes públicos y universidades vinculados y coordinados con el SESLAN</t>
  </si>
  <si>
    <t>Elaboración de los mecanismos de coordinación necesarios para la vinculación entre los diversos órganos encargados de combatir la corrupción en el Estado</t>
  </si>
  <si>
    <t>Atención y seguimiento de las bases y funcionalidad técnica operativa normativa de la Plataforma Digital Nacional</t>
  </si>
  <si>
    <t>Realización de convenios de colaboración y coordinación con los entes públicos competentes en la detección, prevención y sanciones admnistrativas y hechos de corrupción</t>
  </si>
  <si>
    <t>Atención y seguimiento de los protocolos para la actualización de la información de la Plataforma Digital Local</t>
  </si>
  <si>
    <t>Implementación del marco jurídico de la Plataforma Digital Local para el marco jurídico para el control interno de las Dependencias de la Platiaforma Digital Local Administración Pública y Ayuntamientos</t>
  </si>
  <si>
    <t>Realización de supervisiones para coordinar la implementación y el desarrollo de la Plataforma Digital Local</t>
  </si>
  <si>
    <t>Construcción, implementación y difusión de las Políticas Públicas en materia Anticorrupción</t>
  </si>
  <si>
    <t>Difusión de la implementacióno de Políticas Públicas en materia anticorrupción publicadas</t>
  </si>
  <si>
    <t>Seguimiento y Evaluación de políticas públicas encaminadas a la prevención, detección y disuación hechos de corrupción y de faltas administrativas</t>
  </si>
  <si>
    <t>Definición del marco jurídico de las Políticas Públicas Encaminadas a la prevención, detección y disuasión de hechos de corrupción y faltas administrativas</t>
  </si>
  <si>
    <t>Realización y seguimiento de los trámites internos necesarios para la atención de solicitudes de apoyos, servicios y demás equerimientos de colaboración que realicen los integrantes del Sistema Local</t>
  </si>
  <si>
    <t>Requerimientos de información a los entes públicos con relación al cumplimiento de la política nacional y estatal y las demás políticas integrales implementadas</t>
  </si>
  <si>
    <t>Variación procentual del índice de percepción ciudadana de la corupción en los entes públicos estatales y municipales en relación al promedio nacional en materia de corrupción</t>
  </si>
  <si>
    <t>Eficiencia</t>
  </si>
  <si>
    <t>Variación porcentual de Servidores Públicos detectados oportunamente que comenten hechos de corrupción</t>
  </si>
  <si>
    <t>Porcentaje de mecanismos de coordinación entre las instituciones públicas estatales y municipales emitidos por el Comité Coordinador</t>
  </si>
  <si>
    <t>Porcentaje de mecanismos de coordinación implementados</t>
  </si>
  <si>
    <t xml:space="preserve">Porcentaje de sistemas en operacion que componen la plataforma digital del sistema local anticorrupcion </t>
  </si>
  <si>
    <t>Variacion procentual de reortes estandarizados generaldos por la Plataforma  Digital Local</t>
  </si>
  <si>
    <t>Variación porcentual de políticas integrales implementadas</t>
  </si>
  <si>
    <t>Porcentaje de entes públicos y universidades vinculados y coordinados</t>
  </si>
  <si>
    <t>Porcentaje de mecanismos de coordinación aprobados</t>
  </si>
  <si>
    <t>Porcentaje de bases de funcionalidad creadas de la Plataforma Digital Local</t>
  </si>
  <si>
    <t>Porcentaje de convenios de colaboración y coordinación elaborados</t>
  </si>
  <si>
    <t>Porcentaje de protocolso establecidos</t>
  </si>
  <si>
    <t>Porcentaje de aplicación del marco juridico de la Plataforma Digital Local</t>
  </si>
  <si>
    <t>Porcentaje de supervisiones realizadas</t>
  </si>
  <si>
    <t>Porcentaje de avance en la construcción de la Políticia Anticorrupción</t>
  </si>
  <si>
    <t>Porcentaje de Políticas Públicas en materia anticorrupción difundidas</t>
  </si>
  <si>
    <t>Porcentaje de Políticas Públicas  con seguimiento y evaluadas</t>
  </si>
  <si>
    <t>Porcentaje de Políticas Públicas  aplicadas</t>
  </si>
  <si>
    <t>Porcentaje de solicitudes de apoyo y servicios de los integrantes del Sistema Local Atendidas</t>
  </si>
  <si>
    <t>Porcentaje de información requerida entre los entes públicos</t>
  </si>
  <si>
    <t>Mide en qué porcentaje Nayarit está por arriba o por debajo de la media Nacional en avance de implementación de la Política Local Anticorrupción. Esta calificación se obtiene dentro del índice de percepción de cálculo del INEGI</t>
  </si>
  <si>
    <t xml:space="preserve">Se mide el porcentaje de detección de servidores públicos del Estado de Nayarit que cometen corrupción a través de la Plataforma Digital </t>
  </si>
  <si>
    <t>El indicador midel el porcentaje de avance en las instituciones públicas que implemntan los mecanismos de coordinación del Comité Coordinador para detectar y sancionar a servidores públicos por hechos de corrupción</t>
  </si>
  <si>
    <t>El indicador refleja el porcentaje de cumplimiento de la SESLAN n el apoyo técnco de coordinación con el Comité Coordinador con os entes estatales y municipales encargados del combate a la corrupción</t>
  </si>
  <si>
    <t>El indicador mide el porcentaje de avance de la implementación de la Plataforma Digital del Sistema Local Anticorrupcion en el Estado de Nayarit</t>
  </si>
  <si>
    <t>El indicador refleja el porcentaje de reportes estandarizados generados por los 6 sistemas de la Plataforma Digital Local</t>
  </si>
  <si>
    <t>Este indicador mide la variación de las políticiaspúblcias integrales implemetadas para detcción y disuasión de hechos de corrupción y de faltas administrativas</t>
  </si>
  <si>
    <t>Mide el porcentaje de entes públicos y universidades vinculados y cooridnados con el SESLAN para atender solictudes,apoyos, servicios y demás requerimientos de colaboración que realicen los integrantes del Sistema Local</t>
  </si>
  <si>
    <t>Mide el porcentaje de mecanismos de coordianción elaborados con los Entes Públicos encargados de combatir la corrupción en el Estado</t>
  </si>
  <si>
    <t>Este indicador mide el porcentaje de mecanismos de coordinación aprobados para la vinvinculación entre los diversos órgnos encargados de combatir la corrupción en el Estado</t>
  </si>
  <si>
    <t>Mide el porcentaje de establecimiento de las bases para la funcionalidad técnica, operativa y normativa de la Plataforma Digital Local integrda por 6 sistemas</t>
  </si>
  <si>
    <t>Este indicador mide el porcentaje de convenios realizados con los Entes Públicos competentes en la detección prevención y sanciones administrativas y hechos de corrupción</t>
  </si>
  <si>
    <t>Este indicador mide el porcentaje de protocolos establecidos para la actualización de la información en la Plataforma Digital integrada por 6 plataformas</t>
  </si>
  <si>
    <t>Este indicador mide el porcentaje de aplicación del marco normativo de la Plataforma Local para el control interno en las Depenencias de la Administración Pública y Ayuntamientos</t>
  </si>
  <si>
    <t>Este indicador mide el porcentaje de las supervisiones realizadas para conocer el avance en la implentación y el desarrollo de la Plataforma Digital Local integrada por 6 sistemas</t>
  </si>
  <si>
    <t>El indicador mide el porcentaje de avance en la costrucción e implemntación del al Política Pública Anticorrupción para prevenir, detectar y disuadir hechos de corrupción y faltas administrativas</t>
  </si>
  <si>
    <t>Este indicador mide el porcentaje de políticas públicas difundidas en materia anticorrupción por las autoridades competentes</t>
  </si>
  <si>
    <t>Este indicador mide el porcentaje de políticas públicas con seguimiento y evaludas para prevenir, detectar y disuadir hechos de corrupción y faltas adminsitrativas</t>
  </si>
  <si>
    <t>Mide el porcentaje de las Políticas Públicas Anticorrupción para prevenir, detectar y disuadir hechos de corrupción y faltas administrativas</t>
  </si>
  <si>
    <t>Mide el seguimiento de los trámites internos necesarios para la atención de las solicitudes de apoyo que realizan los integrantes del Sistema Local</t>
  </si>
  <si>
    <t>Este indicador mide el porcentaje de informacion que se requiere a los entes públicos reflejar para conocer el cumplimiento de la Política Nacional Estatal a través de los Entes Públicos</t>
  </si>
  <si>
    <t>((Índice de percepción de corrupción en el Estado de Nayarit/Índice de percepción promedio nacional)-1)/100</t>
  </si>
  <si>
    <t>((Número de servidores públicos detectados en el año actual/Número de servidores públicos detectados en el año anterior)-1)*100</t>
  </si>
  <si>
    <t>(Número de avance en instituciones públicas que implementan los mecanismos de coordinación del Comité Coordinador/Total de entes publicos de nayarit proyectados coordinar)*100</t>
  </si>
  <si>
    <t>(Mecanismos de coordinación implementados/requeridos)*100</t>
  </si>
  <si>
    <t>(Número de sistemas en operación que componen la Plataforma Digital Local/Número de sistemas que integran la Plataforma Digital Local)*100</t>
  </si>
  <si>
    <t>((Número de reportes estandarizados generados por la Plataforma Digital Local en el año actual/Número de reportes estandarizados generados por la Plataforma Digital Local en el año anterior)-1)*100</t>
  </si>
  <si>
    <t>((Número de Políticas Pública integrales cumplidas en el año actual/Número de Políticas Pública integrales cumplidas en el año anterior)-1)*100</t>
  </si>
  <si>
    <t>(Porcentaje de Entes Púbicos y Universidades vinculadas y coordinadas/ Total de  de Entes Púbicos y Universidades)*100</t>
  </si>
  <si>
    <t>(Número de mecanismos con los Entes Públicos elaborados/Número de mecanismos con los Entes Públicos programados)*100</t>
  </si>
  <si>
    <t>(Número de mecanismos de coordianción aprobados/Número de macanismos de coordianción requeridos)*100</t>
  </si>
  <si>
    <t>(Número de bases atendidas de la Plataforma Digital Local/Número de bases establecidas de la Plataforma Digital Local)*100</t>
  </si>
  <si>
    <t>(Número de convenios de colaboración y coordinación para la detección, prevención y sanciones administraivas/ Número de convenios de colaboración y coordinación para la detección, prevención y sanciones administraivas requeridos)*100</t>
  </si>
  <si>
    <t>(Número de actuaciones de información de base a protocolos realizadas/Número de actuaciones de información de base a protocolos programadas)*100</t>
  </si>
  <si>
    <t>(Número de Dependencias de la APE y Ayuntamientos que cuenten con el marco jurídico/Total de Dependencias de la APE y Ayuntamientos)*100</t>
  </si>
  <si>
    <t>(Porcentaje de supervisiones realizadas/Porcentaje de supervisiones programadas)*100</t>
  </si>
  <si>
    <t>(Avance de la Política Pública Anticorrupción realizado/Avance de la Política Pública Anticorrupción programado)*100</t>
  </si>
  <si>
    <t>(Número de Políticas Públicas difundidas/total de Políticas Públicas)*100</t>
  </si>
  <si>
    <t>(Número de Políticas Públicas evaluadas/total de Políticas Públicas) *100</t>
  </si>
  <si>
    <t>(Número de Políticas Públicas aplicadas/Número de Políticas Públicas existentes) *100</t>
  </si>
  <si>
    <t>(Número de solicitudes de apoyo y servicios atendidas/Número de solicitudes de apoyo y servicios recibidas)*100</t>
  </si>
  <si>
    <t>(Información obtenida para cumplir con las políticas nacionales, estatales e integrales/Información requerida para cumplir con las políticas nacionales, estatales e integrales)*100</t>
  </si>
  <si>
    <t>Variación porcentual</t>
  </si>
  <si>
    <t>Porcentaje</t>
  </si>
  <si>
    <t>Promedio</t>
  </si>
  <si>
    <t>Bianual</t>
  </si>
  <si>
    <t>Anual</t>
  </si>
  <si>
    <t>Trimestral</t>
  </si>
  <si>
    <t>Semestral</t>
  </si>
  <si>
    <t>n/a</t>
  </si>
  <si>
    <t>Registros administrativos</t>
  </si>
  <si>
    <t>Direccion de Riesgos y Politicas Publicas</t>
  </si>
  <si>
    <t>No se reportan avances en virtud de que la meta es bienal.</t>
  </si>
  <si>
    <t>Se superó la meta en virtud de que hubo mayor colaboración con las administraciones municipales entrantes.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</si>
</sst>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45566</v>
      </c>
      <c r="C8" s="4">
        <v>45657</v>
      </c>
      <c r="D8" t="s">
        <v>54</v>
      </c>
      <c r="E8" t="s">
        <v>72</v>
      </c>
      <c r="F8" t="s">
        <v>73</v>
      </c>
      <c r="G8" t="s">
        <v>93</v>
      </c>
      <c r="H8" t="s">
        <v>114</v>
      </c>
      <c r="I8" t="s">
        <v>135</v>
      </c>
      <c r="J8" s="2" t="s">
        <v>138</v>
      </c>
      <c r="K8" s="2">
        <v>-16.670000000000002</v>
      </c>
      <c r="L8" s="2">
        <v>35</v>
      </c>
      <c r="M8" s="2" t="s">
        <v>142</v>
      </c>
      <c r="N8" s="2">
        <v>0</v>
      </c>
      <c r="O8" s="2" t="s">
        <v>52</v>
      </c>
      <c r="P8" s="2" t="s">
        <v>143</v>
      </c>
      <c r="Q8" t="s">
        <v>144</v>
      </c>
      <c r="R8" s="3">
        <v>45678</v>
      </c>
      <c r="S8" s="2" t="s">
        <v>145</v>
      </c>
    </row>
    <row r="9" spans="1:19" x14ac:dyDescent="0.25">
      <c r="A9">
        <v>2024</v>
      </c>
      <c r="B9" s="3">
        <f>B8</f>
        <v>45566</v>
      </c>
      <c r="C9" s="4">
        <f>C8</f>
        <v>45657</v>
      </c>
      <c r="D9" t="s">
        <v>55</v>
      </c>
      <c r="E9" t="s">
        <v>74</v>
      </c>
      <c r="F9" t="s">
        <v>73</v>
      </c>
      <c r="G9" t="s">
        <v>94</v>
      </c>
      <c r="H9" t="s">
        <v>115</v>
      </c>
      <c r="I9" t="s">
        <v>135</v>
      </c>
      <c r="J9" s="2" t="s">
        <v>139</v>
      </c>
      <c r="K9" s="2">
        <v>775</v>
      </c>
      <c r="L9" s="2">
        <v>1</v>
      </c>
      <c r="M9" s="2" t="s">
        <v>142</v>
      </c>
      <c r="N9" s="2">
        <v>-98.57</v>
      </c>
      <c r="O9" s="2" t="s">
        <v>52</v>
      </c>
      <c r="P9" s="2" t="s">
        <v>143</v>
      </c>
      <c r="Q9" t="s">
        <v>144</v>
      </c>
      <c r="R9" s="4">
        <f>R8</f>
        <v>45678</v>
      </c>
    </row>
    <row r="10" spans="1:19" x14ac:dyDescent="0.25">
      <c r="A10">
        <v>2024</v>
      </c>
      <c r="B10" s="3">
        <f t="shared" ref="B10:B28" si="0">B9</f>
        <v>45566</v>
      </c>
      <c r="C10" s="4">
        <f t="shared" ref="C10:C28" si="1">C9</f>
        <v>45657</v>
      </c>
      <c r="D10" t="s">
        <v>55</v>
      </c>
      <c r="E10" t="s">
        <v>75</v>
      </c>
      <c r="F10" t="s">
        <v>73</v>
      </c>
      <c r="G10" t="s">
        <v>95</v>
      </c>
      <c r="H10" t="s">
        <v>116</v>
      </c>
      <c r="I10" t="s">
        <v>136</v>
      </c>
      <c r="J10" s="2" t="s">
        <v>139</v>
      </c>
      <c r="K10" s="2">
        <v>0.1</v>
      </c>
      <c r="L10" s="2">
        <v>3</v>
      </c>
      <c r="M10" s="2" t="s">
        <v>142</v>
      </c>
      <c r="N10" s="2">
        <v>100</v>
      </c>
      <c r="O10" s="2" t="s">
        <v>52</v>
      </c>
      <c r="P10" s="2" t="s">
        <v>143</v>
      </c>
      <c r="Q10" t="s">
        <v>144</v>
      </c>
      <c r="R10" s="4">
        <f t="shared" ref="R10:R28" si="2">R9</f>
        <v>45678</v>
      </c>
    </row>
    <row r="11" spans="1:19" x14ac:dyDescent="0.25">
      <c r="A11">
        <v>2024</v>
      </c>
      <c r="B11" s="3">
        <f t="shared" si="0"/>
        <v>45566</v>
      </c>
      <c r="C11" s="4">
        <f t="shared" si="1"/>
        <v>45657</v>
      </c>
      <c r="D11" t="s">
        <v>56</v>
      </c>
      <c r="E11" t="s">
        <v>76</v>
      </c>
      <c r="F11" t="s">
        <v>73</v>
      </c>
      <c r="G11" t="s">
        <v>96</v>
      </c>
      <c r="H11" t="s">
        <v>117</v>
      </c>
      <c r="I11" t="s">
        <v>136</v>
      </c>
      <c r="J11" s="2" t="s">
        <v>139</v>
      </c>
      <c r="K11" s="2">
        <v>0.1</v>
      </c>
      <c r="L11" s="2">
        <v>25</v>
      </c>
      <c r="M11" s="2" t="s">
        <v>142</v>
      </c>
      <c r="N11" s="2">
        <v>200</v>
      </c>
      <c r="O11" s="2" t="s">
        <v>52</v>
      </c>
      <c r="P11" s="2" t="s">
        <v>143</v>
      </c>
      <c r="Q11" t="s">
        <v>144</v>
      </c>
      <c r="R11" s="4">
        <f t="shared" si="2"/>
        <v>45678</v>
      </c>
      <c r="S11" s="2" t="s">
        <v>146</v>
      </c>
    </row>
    <row r="12" spans="1:19" x14ac:dyDescent="0.25">
      <c r="A12">
        <v>2024</v>
      </c>
      <c r="B12" s="3">
        <f t="shared" si="0"/>
        <v>45566</v>
      </c>
      <c r="C12" s="4">
        <f t="shared" si="1"/>
        <v>45657</v>
      </c>
      <c r="D12" t="s">
        <v>57</v>
      </c>
      <c r="E12" t="s">
        <v>77</v>
      </c>
      <c r="F12" t="s">
        <v>73</v>
      </c>
      <c r="G12" t="s">
        <v>97</v>
      </c>
      <c r="H12" t="s">
        <v>118</v>
      </c>
      <c r="I12" t="s">
        <v>136</v>
      </c>
      <c r="J12" s="2" t="s">
        <v>139</v>
      </c>
      <c r="K12" s="2">
        <v>33.33</v>
      </c>
      <c r="L12" s="2">
        <v>33.33</v>
      </c>
      <c r="M12" s="2" t="s">
        <v>142</v>
      </c>
      <c r="N12" s="2">
        <v>33.33</v>
      </c>
      <c r="O12" s="2" t="s">
        <v>52</v>
      </c>
      <c r="P12" s="2" t="s">
        <v>143</v>
      </c>
      <c r="Q12" t="s">
        <v>144</v>
      </c>
      <c r="R12" s="4">
        <f t="shared" si="2"/>
        <v>45678</v>
      </c>
    </row>
    <row r="13" spans="1:19" x14ac:dyDescent="0.25">
      <c r="A13">
        <v>2024</v>
      </c>
      <c r="B13" s="3">
        <f t="shared" si="0"/>
        <v>45566</v>
      </c>
      <c r="C13" s="4">
        <f t="shared" si="1"/>
        <v>45657</v>
      </c>
      <c r="D13" t="s">
        <v>57</v>
      </c>
      <c r="E13" t="s">
        <v>78</v>
      </c>
      <c r="F13" t="s">
        <v>73</v>
      </c>
      <c r="G13" t="s">
        <v>98</v>
      </c>
      <c r="H13" t="s">
        <v>119</v>
      </c>
      <c r="I13" t="s">
        <v>135</v>
      </c>
      <c r="J13" s="2" t="s">
        <v>139</v>
      </c>
      <c r="K13" s="2">
        <v>100</v>
      </c>
      <c r="L13" s="2">
        <v>0</v>
      </c>
      <c r="M13" s="2" t="s">
        <v>142</v>
      </c>
      <c r="N13" s="2">
        <v>0.01</v>
      </c>
      <c r="O13" s="2" t="s">
        <v>52</v>
      </c>
      <c r="P13" s="2" t="s">
        <v>143</v>
      </c>
      <c r="Q13" t="s">
        <v>144</v>
      </c>
      <c r="R13" s="4">
        <f t="shared" si="2"/>
        <v>45678</v>
      </c>
    </row>
    <row r="14" spans="1:19" x14ac:dyDescent="0.25">
      <c r="A14">
        <v>2024</v>
      </c>
      <c r="B14" s="3">
        <f t="shared" si="0"/>
        <v>45566</v>
      </c>
      <c r="C14" s="4">
        <f t="shared" si="1"/>
        <v>45657</v>
      </c>
      <c r="D14" t="s">
        <v>58</v>
      </c>
      <c r="E14" t="s">
        <v>79</v>
      </c>
      <c r="F14" t="s">
        <v>73</v>
      </c>
      <c r="G14" t="s">
        <v>99</v>
      </c>
      <c r="H14" t="s">
        <v>120</v>
      </c>
      <c r="I14" t="s">
        <v>135</v>
      </c>
      <c r="J14" s="2" t="s">
        <v>139</v>
      </c>
      <c r="K14" s="2">
        <v>0.1</v>
      </c>
      <c r="L14" s="2">
        <v>0</v>
      </c>
      <c r="M14" s="2" t="s">
        <v>142</v>
      </c>
      <c r="N14" s="2">
        <v>0.01</v>
      </c>
      <c r="O14" s="2" t="s">
        <v>52</v>
      </c>
      <c r="P14" s="2" t="s">
        <v>143</v>
      </c>
      <c r="Q14" t="s">
        <v>144</v>
      </c>
      <c r="R14" s="4">
        <f t="shared" si="2"/>
        <v>45678</v>
      </c>
    </row>
    <row r="15" spans="1:19" x14ac:dyDescent="0.25">
      <c r="A15">
        <v>2024</v>
      </c>
      <c r="B15" s="3">
        <f t="shared" si="0"/>
        <v>45566</v>
      </c>
      <c r="C15" s="4">
        <f t="shared" si="1"/>
        <v>45657</v>
      </c>
      <c r="D15" t="s">
        <v>59</v>
      </c>
      <c r="E15" t="s">
        <v>80</v>
      </c>
      <c r="F15" t="s">
        <v>73</v>
      </c>
      <c r="G15" t="s">
        <v>100</v>
      </c>
      <c r="H15" t="s">
        <v>121</v>
      </c>
      <c r="I15" t="s">
        <v>136</v>
      </c>
      <c r="J15" s="2" t="s">
        <v>139</v>
      </c>
      <c r="K15" s="2">
        <v>280</v>
      </c>
      <c r="L15" s="2">
        <v>14.08</v>
      </c>
      <c r="M15" s="2" t="s">
        <v>142</v>
      </c>
      <c r="N15" s="2">
        <v>21.13</v>
      </c>
      <c r="O15" s="2" t="s">
        <v>52</v>
      </c>
      <c r="P15" s="2" t="s">
        <v>143</v>
      </c>
      <c r="Q15" t="s">
        <v>144</v>
      </c>
      <c r="R15" s="4">
        <f t="shared" si="2"/>
        <v>45678</v>
      </c>
      <c r="S15" s="2" t="s">
        <v>146</v>
      </c>
    </row>
    <row r="16" spans="1:19" x14ac:dyDescent="0.25">
      <c r="A16">
        <v>2024</v>
      </c>
      <c r="B16" s="3">
        <f t="shared" si="0"/>
        <v>45566</v>
      </c>
      <c r="C16" s="4">
        <f t="shared" si="1"/>
        <v>45657</v>
      </c>
      <c r="D16" t="s">
        <v>60</v>
      </c>
      <c r="E16" t="s">
        <v>81</v>
      </c>
      <c r="F16" t="s">
        <v>73</v>
      </c>
      <c r="G16" t="s">
        <v>101</v>
      </c>
      <c r="H16" t="s">
        <v>122</v>
      </c>
      <c r="I16" t="s">
        <v>137</v>
      </c>
      <c r="J16" s="2" t="s">
        <v>140</v>
      </c>
      <c r="K16" s="2">
        <v>0</v>
      </c>
      <c r="L16" s="2">
        <v>100</v>
      </c>
      <c r="M16" s="2" t="s">
        <v>142</v>
      </c>
      <c r="N16" s="2">
        <v>100</v>
      </c>
      <c r="O16" s="2" t="s">
        <v>52</v>
      </c>
      <c r="P16" s="2" t="s">
        <v>143</v>
      </c>
      <c r="Q16" t="s">
        <v>144</v>
      </c>
      <c r="R16" s="4">
        <f t="shared" si="2"/>
        <v>45678</v>
      </c>
    </row>
    <row r="17" spans="1:18" x14ac:dyDescent="0.25">
      <c r="A17">
        <v>2024</v>
      </c>
      <c r="B17" s="3">
        <f t="shared" si="0"/>
        <v>45566</v>
      </c>
      <c r="C17" s="4">
        <f t="shared" si="1"/>
        <v>45657</v>
      </c>
      <c r="D17" t="s">
        <v>60</v>
      </c>
      <c r="E17" t="s">
        <v>81</v>
      </c>
      <c r="F17" t="s">
        <v>73</v>
      </c>
      <c r="G17" t="s">
        <v>102</v>
      </c>
      <c r="H17" t="s">
        <v>123</v>
      </c>
      <c r="I17" t="s">
        <v>136</v>
      </c>
      <c r="J17" s="2" t="s">
        <v>140</v>
      </c>
      <c r="K17" s="2">
        <v>100</v>
      </c>
      <c r="L17" s="2">
        <v>100</v>
      </c>
      <c r="M17" s="2" t="s">
        <v>142</v>
      </c>
      <c r="N17" s="2">
        <v>100</v>
      </c>
      <c r="O17" s="2" t="s">
        <v>52</v>
      </c>
      <c r="P17" s="2" t="s">
        <v>143</v>
      </c>
      <c r="Q17" t="s">
        <v>144</v>
      </c>
      <c r="R17" s="4">
        <f t="shared" si="2"/>
        <v>45678</v>
      </c>
    </row>
    <row r="18" spans="1:18" x14ac:dyDescent="0.25">
      <c r="A18">
        <v>2024</v>
      </c>
      <c r="B18" s="3">
        <f t="shared" si="0"/>
        <v>45566</v>
      </c>
      <c r="C18" s="4">
        <f t="shared" si="1"/>
        <v>45657</v>
      </c>
      <c r="D18" t="s">
        <v>61</v>
      </c>
      <c r="E18" t="s">
        <v>82</v>
      </c>
      <c r="F18" t="s">
        <v>73</v>
      </c>
      <c r="G18" t="s">
        <v>103</v>
      </c>
      <c r="H18" t="s">
        <v>124</v>
      </c>
      <c r="I18" t="s">
        <v>136</v>
      </c>
      <c r="J18" s="2" t="s">
        <v>140</v>
      </c>
      <c r="K18" s="2">
        <v>100</v>
      </c>
      <c r="L18" s="2">
        <v>100</v>
      </c>
      <c r="M18" s="2" t="s">
        <v>142</v>
      </c>
      <c r="N18" s="2">
        <v>100</v>
      </c>
      <c r="O18" s="2" t="s">
        <v>52</v>
      </c>
      <c r="P18" s="2" t="s">
        <v>143</v>
      </c>
      <c r="Q18" t="s">
        <v>144</v>
      </c>
      <c r="R18" s="4">
        <f t="shared" si="2"/>
        <v>45678</v>
      </c>
    </row>
    <row r="19" spans="1:18" x14ac:dyDescent="0.25">
      <c r="A19">
        <v>2024</v>
      </c>
      <c r="B19" s="3">
        <f t="shared" si="0"/>
        <v>45566</v>
      </c>
      <c r="C19" s="4">
        <f t="shared" si="1"/>
        <v>45657</v>
      </c>
      <c r="D19" t="s">
        <v>62</v>
      </c>
      <c r="E19" t="s">
        <v>83</v>
      </c>
      <c r="F19" t="s">
        <v>73</v>
      </c>
      <c r="G19" t="s">
        <v>104</v>
      </c>
      <c r="H19" t="s">
        <v>125</v>
      </c>
      <c r="I19" t="s">
        <v>136</v>
      </c>
      <c r="J19" s="2" t="s">
        <v>139</v>
      </c>
      <c r="K19" s="2">
        <v>100</v>
      </c>
      <c r="L19" s="2">
        <v>100</v>
      </c>
      <c r="M19" s="2" t="s">
        <v>142</v>
      </c>
      <c r="N19" s="2">
        <v>300</v>
      </c>
      <c r="O19" s="2" t="s">
        <v>52</v>
      </c>
      <c r="P19" s="2" t="s">
        <v>143</v>
      </c>
      <c r="Q19" t="s">
        <v>144</v>
      </c>
      <c r="R19" s="4">
        <f t="shared" si="2"/>
        <v>45678</v>
      </c>
    </row>
    <row r="20" spans="1:18" x14ac:dyDescent="0.25">
      <c r="A20">
        <v>2024</v>
      </c>
      <c r="B20" s="3">
        <f t="shared" si="0"/>
        <v>45566</v>
      </c>
      <c r="C20" s="4">
        <f t="shared" si="1"/>
        <v>45657</v>
      </c>
      <c r="D20" t="s">
        <v>63</v>
      </c>
      <c r="E20" t="s">
        <v>84</v>
      </c>
      <c r="F20" t="s">
        <v>73</v>
      </c>
      <c r="G20" t="s">
        <v>105</v>
      </c>
      <c r="H20" t="s">
        <v>126</v>
      </c>
      <c r="I20" t="s">
        <v>136</v>
      </c>
      <c r="J20" s="2" t="s">
        <v>140</v>
      </c>
      <c r="K20" s="2">
        <v>100</v>
      </c>
      <c r="L20" s="2">
        <v>100</v>
      </c>
      <c r="M20" s="2" t="s">
        <v>142</v>
      </c>
      <c r="N20" s="2">
        <v>100</v>
      </c>
      <c r="O20" s="2" t="s">
        <v>52</v>
      </c>
      <c r="P20" s="2" t="s">
        <v>143</v>
      </c>
      <c r="Q20" t="s">
        <v>144</v>
      </c>
      <c r="R20" s="4">
        <f t="shared" si="2"/>
        <v>45678</v>
      </c>
    </row>
    <row r="21" spans="1:18" x14ac:dyDescent="0.25">
      <c r="A21">
        <v>2024</v>
      </c>
      <c r="B21" s="3">
        <f t="shared" si="0"/>
        <v>45566</v>
      </c>
      <c r="C21" s="4">
        <f t="shared" si="1"/>
        <v>45657</v>
      </c>
      <c r="D21" t="s">
        <v>64</v>
      </c>
      <c r="E21" t="s">
        <v>85</v>
      </c>
      <c r="F21" t="s">
        <v>73</v>
      </c>
      <c r="G21" t="s">
        <v>106</v>
      </c>
      <c r="H21" t="s">
        <v>127</v>
      </c>
      <c r="I21" t="s">
        <v>136</v>
      </c>
      <c r="J21" s="2" t="s">
        <v>139</v>
      </c>
      <c r="K21" s="2">
        <v>50</v>
      </c>
      <c r="L21" s="2">
        <v>50</v>
      </c>
      <c r="M21" s="2" t="s">
        <v>142</v>
      </c>
      <c r="N21" s="2">
        <v>75</v>
      </c>
      <c r="O21" s="2" t="s">
        <v>52</v>
      </c>
      <c r="P21" s="2" t="s">
        <v>143</v>
      </c>
      <c r="Q21" t="s">
        <v>144</v>
      </c>
      <c r="R21" s="4">
        <f t="shared" si="2"/>
        <v>45678</v>
      </c>
    </row>
    <row r="22" spans="1:18" x14ac:dyDescent="0.25">
      <c r="A22">
        <v>2024</v>
      </c>
      <c r="B22" s="3">
        <f t="shared" si="0"/>
        <v>45566</v>
      </c>
      <c r="C22" s="4">
        <f t="shared" si="1"/>
        <v>45657</v>
      </c>
      <c r="D22" t="s">
        <v>65</v>
      </c>
      <c r="E22" t="s">
        <v>86</v>
      </c>
      <c r="F22" t="s">
        <v>73</v>
      </c>
      <c r="G22" t="s">
        <v>107</v>
      </c>
      <c r="H22" t="s">
        <v>128</v>
      </c>
      <c r="I22" t="s">
        <v>137</v>
      </c>
      <c r="J22" s="2" t="s">
        <v>141</v>
      </c>
      <c r="K22" s="2">
        <v>100</v>
      </c>
      <c r="L22" s="2">
        <v>100</v>
      </c>
      <c r="M22" s="2" t="s">
        <v>142</v>
      </c>
      <c r="N22" s="2">
        <v>100</v>
      </c>
      <c r="O22" s="2" t="s">
        <v>52</v>
      </c>
      <c r="P22" s="2" t="s">
        <v>143</v>
      </c>
      <c r="Q22" t="s">
        <v>144</v>
      </c>
      <c r="R22" s="4">
        <f t="shared" si="2"/>
        <v>45678</v>
      </c>
    </row>
    <row r="23" spans="1:18" x14ac:dyDescent="0.25">
      <c r="A23">
        <v>2024</v>
      </c>
      <c r="B23" s="3">
        <f t="shared" si="0"/>
        <v>45566</v>
      </c>
      <c r="C23" s="4">
        <f t="shared" si="1"/>
        <v>45657</v>
      </c>
      <c r="D23" t="s">
        <v>66</v>
      </c>
      <c r="E23" t="s">
        <v>87</v>
      </c>
      <c r="F23" t="s">
        <v>73</v>
      </c>
      <c r="G23" t="s">
        <v>108</v>
      </c>
      <c r="H23" t="s">
        <v>129</v>
      </c>
      <c r="I23" t="s">
        <v>137</v>
      </c>
      <c r="J23" s="2" t="s">
        <v>140</v>
      </c>
      <c r="K23" s="2">
        <v>100</v>
      </c>
      <c r="L23" s="2">
        <v>100</v>
      </c>
      <c r="M23" s="2" t="s">
        <v>142</v>
      </c>
      <c r="N23" s="2">
        <v>100</v>
      </c>
      <c r="O23" s="2" t="s">
        <v>52</v>
      </c>
      <c r="P23" s="2" t="s">
        <v>143</v>
      </c>
      <c r="Q23" t="s">
        <v>144</v>
      </c>
      <c r="R23" s="4">
        <f t="shared" si="2"/>
        <v>45678</v>
      </c>
    </row>
    <row r="24" spans="1:18" x14ac:dyDescent="0.25">
      <c r="A24">
        <v>2024</v>
      </c>
      <c r="B24" s="3">
        <f t="shared" si="0"/>
        <v>45566</v>
      </c>
      <c r="C24" s="4">
        <f t="shared" si="1"/>
        <v>45657</v>
      </c>
      <c r="D24" t="s">
        <v>67</v>
      </c>
      <c r="E24" t="s">
        <v>88</v>
      </c>
      <c r="F24" t="s">
        <v>73</v>
      </c>
      <c r="G24" t="s">
        <v>109</v>
      </c>
      <c r="H24" t="s">
        <v>130</v>
      </c>
      <c r="I24" t="s">
        <v>136</v>
      </c>
      <c r="J24" s="2" t="s">
        <v>140</v>
      </c>
      <c r="K24" s="2">
        <v>100</v>
      </c>
      <c r="L24" s="2">
        <v>100</v>
      </c>
      <c r="M24" s="2" t="s">
        <v>142</v>
      </c>
      <c r="N24" s="2">
        <v>100</v>
      </c>
      <c r="O24" s="2" t="s">
        <v>52</v>
      </c>
      <c r="P24" s="2" t="s">
        <v>143</v>
      </c>
      <c r="Q24" t="s">
        <v>144</v>
      </c>
      <c r="R24" s="4">
        <f t="shared" si="2"/>
        <v>45678</v>
      </c>
    </row>
    <row r="25" spans="1:18" x14ac:dyDescent="0.25">
      <c r="A25">
        <v>2024</v>
      </c>
      <c r="B25" s="3">
        <f t="shared" si="0"/>
        <v>45566</v>
      </c>
      <c r="C25" s="4">
        <f t="shared" si="1"/>
        <v>45657</v>
      </c>
      <c r="D25" t="s">
        <v>68</v>
      </c>
      <c r="E25" t="s">
        <v>89</v>
      </c>
      <c r="F25" t="s">
        <v>73</v>
      </c>
      <c r="G25" t="s">
        <v>110</v>
      </c>
      <c r="H25" t="s">
        <v>131</v>
      </c>
      <c r="I25" t="s">
        <v>136</v>
      </c>
      <c r="J25" s="2" t="s">
        <v>139</v>
      </c>
      <c r="K25" s="2">
        <v>100</v>
      </c>
      <c r="L25" s="2">
        <v>100</v>
      </c>
      <c r="M25" s="2" t="s">
        <v>142</v>
      </c>
      <c r="N25" s="2">
        <v>100</v>
      </c>
      <c r="O25" s="2" t="s">
        <v>52</v>
      </c>
      <c r="P25" s="2" t="s">
        <v>143</v>
      </c>
      <c r="Q25" t="s">
        <v>144</v>
      </c>
      <c r="R25" s="4">
        <f t="shared" si="2"/>
        <v>45678</v>
      </c>
    </row>
    <row r="26" spans="1:18" x14ac:dyDescent="0.25">
      <c r="A26">
        <v>2024</v>
      </c>
      <c r="B26" s="3">
        <f t="shared" si="0"/>
        <v>45566</v>
      </c>
      <c r="C26" s="4">
        <f t="shared" si="1"/>
        <v>45657</v>
      </c>
      <c r="D26" t="s">
        <v>69</v>
      </c>
      <c r="E26" t="s">
        <v>90</v>
      </c>
      <c r="F26" t="s">
        <v>73</v>
      </c>
      <c r="G26" t="s">
        <v>111</v>
      </c>
      <c r="H26" t="s">
        <v>132</v>
      </c>
      <c r="I26" t="s">
        <v>136</v>
      </c>
      <c r="J26" s="2" t="s">
        <v>139</v>
      </c>
      <c r="K26" s="2">
        <v>100</v>
      </c>
      <c r="L26" s="2">
        <v>100</v>
      </c>
      <c r="M26" s="2" t="s">
        <v>142</v>
      </c>
      <c r="N26" s="2">
        <v>100</v>
      </c>
      <c r="O26" s="2" t="s">
        <v>52</v>
      </c>
      <c r="P26" s="2" t="s">
        <v>143</v>
      </c>
      <c r="Q26" t="s">
        <v>144</v>
      </c>
      <c r="R26" s="4">
        <f t="shared" si="2"/>
        <v>45678</v>
      </c>
    </row>
    <row r="27" spans="1:18" x14ac:dyDescent="0.25">
      <c r="A27">
        <v>2024</v>
      </c>
      <c r="B27" s="3">
        <f t="shared" si="0"/>
        <v>45566</v>
      </c>
      <c r="C27" s="4">
        <f t="shared" si="1"/>
        <v>45657</v>
      </c>
      <c r="D27" t="s">
        <v>70</v>
      </c>
      <c r="E27" t="s">
        <v>91</v>
      </c>
      <c r="F27" t="s">
        <v>73</v>
      </c>
      <c r="G27" t="s">
        <v>112</v>
      </c>
      <c r="H27" t="s">
        <v>133</v>
      </c>
      <c r="I27" t="s">
        <v>136</v>
      </c>
      <c r="J27" s="2" t="s">
        <v>140</v>
      </c>
      <c r="K27" s="2">
        <v>100</v>
      </c>
      <c r="L27" s="2">
        <v>100</v>
      </c>
      <c r="M27" s="2" t="s">
        <v>142</v>
      </c>
      <c r="N27" s="2">
        <v>100</v>
      </c>
      <c r="O27" s="2" t="s">
        <v>52</v>
      </c>
      <c r="P27" s="2" t="s">
        <v>143</v>
      </c>
      <c r="Q27" t="s">
        <v>144</v>
      </c>
      <c r="R27" s="4">
        <f t="shared" si="2"/>
        <v>45678</v>
      </c>
    </row>
    <row r="28" spans="1:18" x14ac:dyDescent="0.25">
      <c r="A28">
        <v>2024</v>
      </c>
      <c r="B28" s="3">
        <f t="shared" si="0"/>
        <v>45566</v>
      </c>
      <c r="C28" s="4">
        <f t="shared" si="1"/>
        <v>45657</v>
      </c>
      <c r="D28" t="s">
        <v>71</v>
      </c>
      <c r="E28" t="s">
        <v>92</v>
      </c>
      <c r="F28" t="s">
        <v>73</v>
      </c>
      <c r="G28" t="s">
        <v>113</v>
      </c>
      <c r="H28" t="s">
        <v>134</v>
      </c>
      <c r="I28" t="s">
        <v>136</v>
      </c>
      <c r="J28" s="2" t="s">
        <v>140</v>
      </c>
      <c r="K28" s="2">
        <v>100</v>
      </c>
      <c r="L28" s="2">
        <v>100</v>
      </c>
      <c r="M28" s="2" t="s">
        <v>142</v>
      </c>
      <c r="N28" s="2">
        <v>100</v>
      </c>
      <c r="O28" s="2" t="s">
        <v>52</v>
      </c>
      <c r="P28" s="2" t="s">
        <v>143</v>
      </c>
      <c r="Q28" t="s">
        <v>144</v>
      </c>
      <c r="R28" s="4">
        <f t="shared" si="2"/>
        <v>45678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2024-04-03T16:47:02Z</dcterms:created>
  <dcterms:modified xsi:type="dcterms:W3CDTF">2025-01-21T17:46:23Z</dcterms:modified>
</cp:coreProperties>
</file>